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70e382b91240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enstplan" sheetId="1" r:id="R68f0d09604d3483b"/>
    <x:sheet xmlns:r="http://schemas.openxmlformats.org/officeDocument/2006/relationships" name="Anleitung" sheetId="2" r:id="Raaa9352619484dc9"/>
    <x:sheet xmlns:r="http://schemas.openxmlformats.org/officeDocument/2006/relationships" name="Listen" sheetId="3" r:id="R942f7aa2473346e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233A"/>
      <x:name val="Carlito"/>
    </x:font>
    <x:font>
      <x:b/>
      <x:sz val="11"/>
      <x:color rgb="FFFFFFFF"/>
      <x:name val="Carlito"/>
    </x:font>
    <x:font>
      <x:b/>
      <x:sz val="11"/>
      <x:color rgb="FF17233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A"/>
      </x:patternFill>
    </x:fill>
    <x:fill>
      <x:patternFill patternType="solid">
        <x:fgColor rgb="FFE9EEFF"/>
      </x:patternFill>
    </x:fill>
    <x:fill>
      <x:patternFill patternType="solid">
        <x:fgColor rgb="FF365BC7"/>
      </x:patternFill>
    </x:fill>
    <x:fill>
      <x:patternFill patternType="solid">
        <x:fgColor rgb="FFFFF5CC"/>
      </x:patternFill>
    </x:fill>
  </x:fills>
  <x:borders count="13">
    <x:border/>
    <x:border>
      <x:left style="thin">
        <x:color rgb="FF365BC7"/>
      </x:left>
      <x:top style="thin">
        <x:color rgb="FF365BC7"/>
      </x:top>
      <x:bottom style="thin">
        <x:color rgb="FF365BC7"/>
      </x:bottom>
    </x:border>
    <x:border>
      <x:top style="thin">
        <x:color rgb="FF365BC7"/>
      </x:top>
      <x:bottom style="thin">
        <x:color rgb="FF365BC7"/>
      </x:bottom>
    </x:border>
    <x:border>
      <x:right style="thin">
        <x:color rgb="FF365BC7"/>
      </x:right>
      <x:top style="thin">
        <x:color rgb="FF365BC7"/>
      </x:top>
      <x:bottom style="thin">
        <x:color rgb="FF365BC7"/>
      </x:bottom>
    </x:border>
    <x:border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bottom style="thin">
        <x:color rgb="FFD9DFEA"/>
      </x:bottom>
    </x:border>
    <x:border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top style="thin">
        <x:color rgb="FFD9DFEA"/>
      </x:top>
      <x:bottom style="thin">
        <x:color rgb="FFD9DFEA"/>
      </x:bottom>
    </x:border>
    <x:border>
      <x:right style="thin">
        <x:color rgb="FFD9DFEA"/>
      </x:right>
      <x:top style="thin">
        <x:color rgb="FFD9DFEA"/>
      </x:top>
    </x:border>
    <x:border>
      <x:left style="thin">
        <x:color rgb="FFD9DFEA"/>
      </x:left>
      <x:right style="thin">
        <x:color rgb="FFD9DFEA"/>
      </x:right>
      <x:top style="thin">
        <x:color rgb="FFD9DFEA"/>
      </x:top>
    </x:border>
    <x:border>
      <x:left style="thin">
        <x:color rgb="FFD9DFEA"/>
      </x:left>
      <x:top style="thin">
        <x:color rgb="FFD9DFEA"/>
      </x:top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5" borderId="5" xfId="0" applyNumberFormat="1" applyFont="1" applyFill="1" applyBorder="1"/>
    <x:xf numFmtId="201" fontId="0" fillId="5" borderId="5" xfId="0" applyNumberFormat="1" applyFont="1" applyFill="1" applyBorder="1"/>
    <x:xf numFmtId="202" fontId="0" fillId="5" borderId="5" xfId="0" applyNumberFormat="1" applyFont="1" applyFill="1" applyBorder="1"/>
    <x:xf numFmtId="202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5" borderId="8" xfId="0" applyNumberFormat="1" applyFont="1" applyFill="1" applyBorder="1"/>
    <x:xf numFmtId="201" fontId="0" fillId="5" borderId="8" xfId="0" applyNumberFormat="1" applyFont="1" applyFill="1" applyBorder="1"/>
    <x:xf numFmtId="202" fontId="0" fillId="5" borderId="8" xfId="0" applyNumberFormat="1" applyFont="1" applyFill="1" applyBorder="1"/>
    <x:xf numFmtId="202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5" borderId="11" xfId="0" applyNumberFormat="1" applyFont="1" applyFill="1" applyBorder="1"/>
    <x:xf numFmtId="201" fontId="0" fillId="5" borderId="11" xfId="0" applyNumberFormat="1" applyFont="1" applyFill="1" applyBorder="1"/>
    <x:xf numFmtId="202" fontId="0" fillId="5" borderId="11" xfId="0" applyNumberFormat="1" applyFont="1" applyFill="1" applyBorder="1"/>
    <x:xf numFmtId="202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/>
    <x:xf numFmtId="0" fontId="0" fillId="0" borderId="7" xfId="0" applyNumberFormat="1" applyFont="1" applyFill="1" applyBorder="1"/>
    <x:xf numFmtId="0" fontId="0" fillId="0" borderId="10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A11B1B"/>
      </x:font>
      <x:fill>
        <x:patternFill patternType="solid">
          <x:bgColor rgb="FFFD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b7e3938fb0462e" /><Relationship Type="http://schemas.openxmlformats.org/officeDocument/2006/relationships/theme" Target="/xl/theme/theme1.xml" Id="Rb40ab9dccdcc4256" /><Relationship Type="http://schemas.openxmlformats.org/officeDocument/2006/relationships/sharedStrings" Target="/xl/sharedStrings.xml" Id="Rc9cba8e3957c417e" /><Relationship Type="http://schemas.openxmlformats.org/officeDocument/2006/relationships/worksheet" Target="/xl/worksheets/sheet1.xml" Id="R68f0d09604d3483b" /><Relationship Type="http://schemas.openxmlformats.org/officeDocument/2006/relationships/worksheet" Target="/xl/worksheets/sheet2.xml" Id="Raaa9352619484dc9" /><Relationship Type="http://schemas.openxmlformats.org/officeDocument/2006/relationships/worksheet" Target="/xl/worksheets/sheet3.xml" Id="R942f7aa2473346e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" hidden="0" customWidth="1"/>
    <x:col min="3" max="3" width="12" hidden="0" customWidth="1"/>
    <x:col min="4" max="4" width="18" hidden="0" customWidth="1"/>
    <x:col min="5" max="5" width="20" hidden="0" customWidth="1"/>
    <x:col min="6" max="6" width="20" hidden="0" customWidth="1"/>
    <x:col min="7" max="7" width="10" hidden="0" customWidth="1"/>
    <x:col min="8" max="8" width="10" hidden="0" customWidth="1"/>
    <x:col min="9" max="9" width="13" hidden="0" customWidth="1"/>
    <x:col min="10" max="10" width="15" hidden="0" customWidth="1"/>
    <x:col min="11" max="11" width="32" hidden="0" customWidth="1"/>
  </x:cols>
  <x:sheetData>
    <x:row r="1" ht="30" customHeight="1">
      <x:c r="A1" s="2" t="str">
        <x:v>Dienstplan Vorlage – Gebäudereinigung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</x:row>
    <x:row r="2" ht="24" customHeight="1">
      <x:c r="A2" s="4" t="str">
        <x:v>Gelbe Felder bearbeiten · Netto-Stunden werden automatisch berechnet · Beispielwoche frei anpassen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</x:row>
    <x:row r="4" ht="32" customHeight="1">
      <x:c r="A4" s="10" t="str">
        <x:v>Datum</x:v>
      </x:c>
      <x:c r="B4" s="11" t="str">
        <x:v>Tag</x:v>
      </x:c>
      <x:c r="C4" s="11" t="str">
        <x:v>Schicht</x:v>
      </x:c>
      <x:c r="D4" s="11" t="str">
        <x:v>Team/Abteilung</x:v>
      </x:c>
      <x:c r="E4" s="11" t="str">
        <x:v>Rolle</x:v>
      </x:c>
      <x:c r="F4" s="11" t="str">
        <x:v>Mitarbeiter:in</x:v>
      </x:c>
      <x:c r="G4" s="11" t="str">
        <x:v>Beginn</x:v>
      </x:c>
      <x:c r="H4" s="11" t="str">
        <x:v>Ende</x:v>
      </x:c>
      <x:c r="I4" s="11" t="str">
        <x:v>Pause (Min.)</x:v>
      </x:c>
      <x:c r="J4" s="11" t="str">
        <x:v>Netto-Stunden</x:v>
      </x:c>
      <x:c r="K4" s="12" t="str">
        <x:v>Notiz / Übergabe</x:v>
      </x:c>
    </x:row>
    <x:row r="5" ht="22" customHeight="1">
      <x:c r="A5" s="19" t="n">
        <x:v>46223</x:v>
      </x:c>
      <x:c r="B5" s="20" t="str">
        <x:v>Mo</x:v>
      </x:c>
      <x:c r="C5" s="21" t="str">
        <x:v>Früh</x:v>
      </x:c>
      <x:c r="D5" s="21" t="str">
        <x:v>Objekt A</x:v>
      </x:c>
      <x:c r="E5" s="21" t="str">
        <x:v>Objektleitung</x:v>
      </x:c>
      <x:c r="F5" s="21" t="str"/>
      <x:c r="G5" s="22" t="n">
        <x:v>0.20833333333333334</x:v>
      </x:c>
      <x:c r="H5" s="22" t="n">
        <x:v>0.375</x:v>
      </x:c>
      <x:c r="I5" s="23" t="n">
        <x:v>30</x:v>
      </x:c>
      <x:c r="J5" s="24" t="n">
        <x:f>IF(OR(G5="",H5=""),"",MAX(0,MOD(H5-G5,1)*24-I5/60))</x:f>
        <x:v>3.5</x:v>
      </x:c>
      <x:c r="K5" s="25" t="str"/>
    </x:row>
    <x:row r="6" ht="22" customHeight="1">
      <x:c r="A6" s="26" t="n">
        <x:v>46223</x:v>
      </x:c>
      <x:c r="B6" s="27" t="str">
        <x:v>Mo</x:v>
      </x:c>
      <x:c r="C6" s="28" t="str">
        <x:v>Tag</x:v>
      </x:c>
      <x:c r="D6" s="28" t="str">
        <x:v>Objekt B</x:v>
      </x:c>
      <x:c r="E6" s="28" t="str">
        <x:v>Unterhaltsreinigung</x:v>
      </x:c>
      <x:c r="F6" s="28" t="str"/>
      <x:c r="G6" s="29" t="n">
        <x:v>0.375</x:v>
      </x:c>
      <x:c r="H6" s="29" t="n">
        <x:v>0.7083333333333334</x:v>
      </x:c>
      <x:c r="I6" s="30" t="n">
        <x:v>30</x:v>
      </x:c>
      <x:c r="J6" s="31" t="n">
        <x:f>IF(OR(G6="",H6=""),"",MAX(0,MOD(H6-G6,1)*24-I6/60))</x:f>
        <x:v>7.5</x:v>
      </x:c>
      <x:c r="K6" s="32" t="str"/>
    </x:row>
    <x:row r="7" ht="22" customHeight="1">
      <x:c r="A7" s="26" t="n">
        <x:v>46223</x:v>
      </x:c>
      <x:c r="B7" s="27" t="str">
        <x:v>Mo</x:v>
      </x:c>
      <x:c r="C7" s="28" t="str">
        <x:v>Abend</x:v>
      </x:c>
      <x:c r="D7" s="28" t="str">
        <x:v>Springer</x:v>
      </x:c>
      <x:c r="E7" s="28" t="str">
        <x:v>Glasreinigung</x:v>
      </x:c>
      <x:c r="F7" s="28" t="str"/>
      <x:c r="G7" s="29" t="n">
        <x:v>0.7083333333333334</x:v>
      </x:c>
      <x:c r="H7" s="29" t="n">
        <x:v>0.875</x:v>
      </x:c>
      <x:c r="I7" s="30" t="n">
        <x:v>30</x:v>
      </x:c>
      <x:c r="J7" s="31" t="n">
        <x:f>IF(OR(G7="",H7=""),"",MAX(0,MOD(H7-G7,1)*24-I7/60))</x:f>
        <x:v>3.499999999999999</x:v>
      </x:c>
      <x:c r="K7" s="32" t="str"/>
    </x:row>
    <x:row r="8" ht="22" customHeight="1">
      <x:c r="A8" s="26" t="n">
        <x:v>46224</x:v>
      </x:c>
      <x:c r="B8" s="27" t="str">
        <x:v>Di</x:v>
      </x:c>
      <x:c r="C8" s="28" t="str">
        <x:v>Früh</x:v>
      </x:c>
      <x:c r="D8" s="28" t="str">
        <x:v>Objekt A</x:v>
      </x:c>
      <x:c r="E8" s="28" t="str">
        <x:v>Objektleitung</x:v>
      </x:c>
      <x:c r="F8" s="28" t="str"/>
      <x:c r="G8" s="29" t="n">
        <x:v>0.20833333333333334</x:v>
      </x:c>
      <x:c r="H8" s="29" t="n">
        <x:v>0.375</x:v>
      </x:c>
      <x:c r="I8" s="30" t="n">
        <x:v>30</x:v>
      </x:c>
      <x:c r="J8" s="31" t="n">
        <x:f>IF(OR(G8="",H8=""),"",MAX(0,MOD(H8-G8,1)*24-I8/60))</x:f>
        <x:v>3.5</x:v>
      </x:c>
      <x:c r="K8" s="32" t="str"/>
    </x:row>
    <x:row r="9" ht="22" customHeight="1">
      <x:c r="A9" s="26" t="n">
        <x:v>46224</x:v>
      </x:c>
      <x:c r="B9" s="27" t="str">
        <x:v>Di</x:v>
      </x:c>
      <x:c r="C9" s="28" t="str">
        <x:v>Tag</x:v>
      </x:c>
      <x:c r="D9" s="28" t="str">
        <x:v>Objekt B</x:v>
      </x:c>
      <x:c r="E9" s="28" t="str">
        <x:v>Unterhaltsreinigung</x:v>
      </x:c>
      <x:c r="F9" s="28" t="str"/>
      <x:c r="G9" s="29" t="n">
        <x:v>0.375</x:v>
      </x:c>
      <x:c r="H9" s="29" t="n">
        <x:v>0.7083333333333334</x:v>
      </x:c>
      <x:c r="I9" s="30" t="n">
        <x:v>30</x:v>
      </x:c>
      <x:c r="J9" s="31" t="n">
        <x:f>IF(OR(G9="",H9=""),"",MAX(0,MOD(H9-G9,1)*24-I9/60))</x:f>
        <x:v>7.5</x:v>
      </x:c>
      <x:c r="K9" s="32" t="str"/>
    </x:row>
    <x:row r="10" ht="22" customHeight="1">
      <x:c r="A10" s="26" t="n">
        <x:v>46224</x:v>
      </x:c>
      <x:c r="B10" s="27" t="str">
        <x:v>Di</x:v>
      </x:c>
      <x:c r="C10" s="28" t="str">
        <x:v>Abend</x:v>
      </x:c>
      <x:c r="D10" s="28" t="str">
        <x:v>Springer</x:v>
      </x:c>
      <x:c r="E10" s="28" t="str">
        <x:v>Glasreinigung</x:v>
      </x:c>
      <x:c r="F10" s="28" t="str"/>
      <x:c r="G10" s="29" t="n">
        <x:v>0.7083333333333334</x:v>
      </x:c>
      <x:c r="H10" s="29" t="n">
        <x:v>0.875</x:v>
      </x:c>
      <x:c r="I10" s="30" t="n">
        <x:v>30</x:v>
      </x:c>
      <x:c r="J10" s="31" t="n">
        <x:f>IF(OR(G10="",H10=""),"",MAX(0,MOD(H10-G10,1)*24-I10/60))</x:f>
        <x:v>3.499999999999999</x:v>
      </x:c>
      <x:c r="K10" s="32" t="str"/>
    </x:row>
    <x:row r="11" ht="22" customHeight="1">
      <x:c r="A11" s="26" t="n">
        <x:v>46225</x:v>
      </x:c>
      <x:c r="B11" s="27" t="str">
        <x:v>Mi</x:v>
      </x:c>
      <x:c r="C11" s="28" t="str">
        <x:v>Früh</x:v>
      </x:c>
      <x:c r="D11" s="28" t="str">
        <x:v>Objekt A</x:v>
      </x:c>
      <x:c r="E11" s="28" t="str">
        <x:v>Objektleitung</x:v>
      </x:c>
      <x:c r="F11" s="28" t="str"/>
      <x:c r="G11" s="29" t="n">
        <x:v>0.20833333333333334</x:v>
      </x:c>
      <x:c r="H11" s="29" t="n">
        <x:v>0.375</x:v>
      </x:c>
      <x:c r="I11" s="30" t="n">
        <x:v>30</x:v>
      </x:c>
      <x:c r="J11" s="31" t="n">
        <x:f>IF(OR(G11="",H11=""),"",MAX(0,MOD(H11-G11,1)*24-I11/60))</x:f>
        <x:v>3.5</x:v>
      </x:c>
      <x:c r="K11" s="32" t="str"/>
    </x:row>
    <x:row r="12" ht="22" customHeight="1">
      <x:c r="A12" s="26" t="n">
        <x:v>46225</x:v>
      </x:c>
      <x:c r="B12" s="27" t="str">
        <x:v>Mi</x:v>
      </x:c>
      <x:c r="C12" s="28" t="str">
        <x:v>Tag</x:v>
      </x:c>
      <x:c r="D12" s="28" t="str">
        <x:v>Objekt B</x:v>
      </x:c>
      <x:c r="E12" s="28" t="str">
        <x:v>Unterhaltsreinigung</x:v>
      </x:c>
      <x:c r="F12" s="28" t="str"/>
      <x:c r="G12" s="29" t="n">
        <x:v>0.375</x:v>
      </x:c>
      <x:c r="H12" s="29" t="n">
        <x:v>0.7083333333333334</x:v>
      </x:c>
      <x:c r="I12" s="30" t="n">
        <x:v>30</x:v>
      </x:c>
      <x:c r="J12" s="31" t="n">
        <x:f>IF(OR(G12="",H12=""),"",MAX(0,MOD(H12-G12,1)*24-I12/60))</x:f>
        <x:v>7.5</x:v>
      </x:c>
      <x:c r="K12" s="32" t="str"/>
    </x:row>
    <x:row r="13" ht="22" customHeight="1">
      <x:c r="A13" s="26" t="n">
        <x:v>46225</x:v>
      </x:c>
      <x:c r="B13" s="27" t="str">
        <x:v>Mi</x:v>
      </x:c>
      <x:c r="C13" s="28" t="str">
        <x:v>Abend</x:v>
      </x:c>
      <x:c r="D13" s="28" t="str">
        <x:v>Springer</x:v>
      </x:c>
      <x:c r="E13" s="28" t="str">
        <x:v>Glasreinigung</x:v>
      </x:c>
      <x:c r="F13" s="28" t="str"/>
      <x:c r="G13" s="29" t="n">
        <x:v>0.7083333333333334</x:v>
      </x:c>
      <x:c r="H13" s="29" t="n">
        <x:v>0.875</x:v>
      </x:c>
      <x:c r="I13" s="30" t="n">
        <x:v>30</x:v>
      </x:c>
      <x:c r="J13" s="31" t="n">
        <x:f>IF(OR(G13="",H13=""),"",MAX(0,MOD(H13-G13,1)*24-I13/60))</x:f>
        <x:v>3.499999999999999</x:v>
      </x:c>
      <x:c r="K13" s="32" t="str"/>
    </x:row>
    <x:row r="14" ht="22" customHeight="1">
      <x:c r="A14" s="26" t="n">
        <x:v>46226</x:v>
      </x:c>
      <x:c r="B14" s="27" t="str">
        <x:v>Do</x:v>
      </x:c>
      <x:c r="C14" s="28" t="str">
        <x:v>Früh</x:v>
      </x:c>
      <x:c r="D14" s="28" t="str">
        <x:v>Objekt A</x:v>
      </x:c>
      <x:c r="E14" s="28" t="str">
        <x:v>Objektleitung</x:v>
      </x:c>
      <x:c r="F14" s="28" t="str"/>
      <x:c r="G14" s="29" t="n">
        <x:v>0.20833333333333334</x:v>
      </x:c>
      <x:c r="H14" s="29" t="n">
        <x:v>0.375</x:v>
      </x:c>
      <x:c r="I14" s="30" t="n">
        <x:v>30</x:v>
      </x:c>
      <x:c r="J14" s="31" t="n">
        <x:f>IF(OR(G14="",H14=""),"",MAX(0,MOD(H14-G14,1)*24-I14/60))</x:f>
        <x:v>3.5</x:v>
      </x:c>
      <x:c r="K14" s="32" t="str"/>
    </x:row>
    <x:row r="15" ht="22" customHeight="1">
      <x:c r="A15" s="26" t="n">
        <x:v>46226</x:v>
      </x:c>
      <x:c r="B15" s="27" t="str">
        <x:v>Do</x:v>
      </x:c>
      <x:c r="C15" s="28" t="str">
        <x:v>Tag</x:v>
      </x:c>
      <x:c r="D15" s="28" t="str">
        <x:v>Objekt B</x:v>
      </x:c>
      <x:c r="E15" s="28" t="str">
        <x:v>Unterhaltsreinigung</x:v>
      </x:c>
      <x:c r="F15" s="28" t="str"/>
      <x:c r="G15" s="29" t="n">
        <x:v>0.375</x:v>
      </x:c>
      <x:c r="H15" s="29" t="n">
        <x:v>0.7083333333333334</x:v>
      </x:c>
      <x:c r="I15" s="30" t="n">
        <x:v>30</x:v>
      </x:c>
      <x:c r="J15" s="31" t="n">
        <x:f>IF(OR(G15="",H15=""),"",MAX(0,MOD(H15-G15,1)*24-I15/60))</x:f>
        <x:v>7.5</x:v>
      </x:c>
      <x:c r="K15" s="32" t="str"/>
    </x:row>
    <x:row r="16" ht="22" customHeight="1">
      <x:c r="A16" s="26" t="n">
        <x:v>46226</x:v>
      </x:c>
      <x:c r="B16" s="27" t="str">
        <x:v>Do</x:v>
      </x:c>
      <x:c r="C16" s="28" t="str">
        <x:v>Abend</x:v>
      </x:c>
      <x:c r="D16" s="28" t="str">
        <x:v>Springer</x:v>
      </x:c>
      <x:c r="E16" s="28" t="str">
        <x:v>Glasreinigung</x:v>
      </x:c>
      <x:c r="F16" s="28" t="str"/>
      <x:c r="G16" s="29" t="n">
        <x:v>0.7083333333333334</x:v>
      </x:c>
      <x:c r="H16" s="29" t="n">
        <x:v>0.875</x:v>
      </x:c>
      <x:c r="I16" s="30" t="n">
        <x:v>30</x:v>
      </x:c>
      <x:c r="J16" s="31" t="n">
        <x:f>IF(OR(G16="",H16=""),"",MAX(0,MOD(H16-G16,1)*24-I16/60))</x:f>
        <x:v>3.499999999999999</x:v>
      </x:c>
      <x:c r="K16" s="32" t="str"/>
    </x:row>
    <x:row r="17" ht="22" customHeight="1">
      <x:c r="A17" s="26" t="n">
        <x:v>46227</x:v>
      </x:c>
      <x:c r="B17" s="27" t="str">
        <x:v>Fr</x:v>
      </x:c>
      <x:c r="C17" s="28" t="str">
        <x:v>Früh</x:v>
      </x:c>
      <x:c r="D17" s="28" t="str">
        <x:v>Objekt A</x:v>
      </x:c>
      <x:c r="E17" s="28" t="str">
        <x:v>Objektleitung</x:v>
      </x:c>
      <x:c r="F17" s="28" t="str"/>
      <x:c r="G17" s="29" t="n">
        <x:v>0.20833333333333334</x:v>
      </x:c>
      <x:c r="H17" s="29" t="n">
        <x:v>0.375</x:v>
      </x:c>
      <x:c r="I17" s="30" t="n">
        <x:v>30</x:v>
      </x:c>
      <x:c r="J17" s="31" t="n">
        <x:f>IF(OR(G17="",H17=""),"",MAX(0,MOD(H17-G17,1)*24-I17/60))</x:f>
        <x:v>3.5</x:v>
      </x:c>
      <x:c r="K17" s="32" t="str"/>
    </x:row>
    <x:row r="18" ht="22" customHeight="1">
      <x:c r="A18" s="26" t="n">
        <x:v>46227</x:v>
      </x:c>
      <x:c r="B18" s="27" t="str">
        <x:v>Fr</x:v>
      </x:c>
      <x:c r="C18" s="28" t="str">
        <x:v>Tag</x:v>
      </x:c>
      <x:c r="D18" s="28" t="str">
        <x:v>Objekt B</x:v>
      </x:c>
      <x:c r="E18" s="28" t="str">
        <x:v>Unterhaltsreinigung</x:v>
      </x:c>
      <x:c r="F18" s="28" t="str"/>
      <x:c r="G18" s="29" t="n">
        <x:v>0.375</x:v>
      </x:c>
      <x:c r="H18" s="29" t="n">
        <x:v>0.7083333333333334</x:v>
      </x:c>
      <x:c r="I18" s="30" t="n">
        <x:v>30</x:v>
      </x:c>
      <x:c r="J18" s="31" t="n">
        <x:f>IF(OR(G18="",H18=""),"",MAX(0,MOD(H18-G18,1)*24-I18/60))</x:f>
        <x:v>7.5</x:v>
      </x:c>
      <x:c r="K18" s="32" t="str"/>
    </x:row>
    <x:row r="19" ht="22" customHeight="1">
      <x:c r="A19" s="26" t="n">
        <x:v>46227</x:v>
      </x:c>
      <x:c r="B19" s="27" t="str">
        <x:v>Fr</x:v>
      </x:c>
      <x:c r="C19" s="28" t="str">
        <x:v>Abend</x:v>
      </x:c>
      <x:c r="D19" s="28" t="str">
        <x:v>Springer</x:v>
      </x:c>
      <x:c r="E19" s="28" t="str">
        <x:v>Glasreinigung</x:v>
      </x:c>
      <x:c r="F19" s="28" t="str"/>
      <x:c r="G19" s="29" t="n">
        <x:v>0.7083333333333334</x:v>
      </x:c>
      <x:c r="H19" s="29" t="n">
        <x:v>0.875</x:v>
      </x:c>
      <x:c r="I19" s="30" t="n">
        <x:v>30</x:v>
      </x:c>
      <x:c r="J19" s="31" t="n">
        <x:f>IF(OR(G19="",H19=""),"",MAX(0,MOD(H19-G19,1)*24-I19/60))</x:f>
        <x:v>3.499999999999999</x:v>
      </x:c>
      <x:c r="K19" s="32" t="str"/>
    </x:row>
    <x:row r="20" ht="22" customHeight="1">
      <x:c r="A20" s="26" t="n">
        <x:v>46228</x:v>
      </x:c>
      <x:c r="B20" s="27" t="str">
        <x:v>Sa</x:v>
      </x:c>
      <x:c r="C20" s="28" t="str">
        <x:v>Früh</x:v>
      </x:c>
      <x:c r="D20" s="28" t="str">
        <x:v>Objekt A</x:v>
      </x:c>
      <x:c r="E20" s="28" t="str">
        <x:v>Objektleitung</x:v>
      </x:c>
      <x:c r="F20" s="28" t="str"/>
      <x:c r="G20" s="29" t="n">
        <x:v>0.20833333333333334</x:v>
      </x:c>
      <x:c r="H20" s="29" t="n">
        <x:v>0.375</x:v>
      </x:c>
      <x:c r="I20" s="30" t="n">
        <x:v>30</x:v>
      </x:c>
      <x:c r="J20" s="31" t="n">
        <x:f>IF(OR(G20="",H20=""),"",MAX(0,MOD(H20-G20,1)*24-I20/60))</x:f>
        <x:v>3.5</x:v>
      </x:c>
      <x:c r="K20" s="32" t="str"/>
    </x:row>
    <x:row r="21" ht="22" customHeight="1">
      <x:c r="A21" s="26" t="n">
        <x:v>46228</x:v>
      </x:c>
      <x:c r="B21" s="27" t="str">
        <x:v>Sa</x:v>
      </x:c>
      <x:c r="C21" s="28" t="str">
        <x:v>Tag</x:v>
      </x:c>
      <x:c r="D21" s="28" t="str">
        <x:v>Objekt B</x:v>
      </x:c>
      <x:c r="E21" s="28" t="str">
        <x:v>Unterhaltsreinigung</x:v>
      </x:c>
      <x:c r="F21" s="28" t="str"/>
      <x:c r="G21" s="29" t="n">
        <x:v>0.375</x:v>
      </x:c>
      <x:c r="H21" s="29" t="n">
        <x:v>0.7083333333333334</x:v>
      </x:c>
      <x:c r="I21" s="30" t="n">
        <x:v>30</x:v>
      </x:c>
      <x:c r="J21" s="31" t="n">
        <x:f>IF(OR(G21="",H21=""),"",MAX(0,MOD(H21-G21,1)*24-I21/60))</x:f>
        <x:v>7.5</x:v>
      </x:c>
      <x:c r="K21" s="32" t="str"/>
    </x:row>
    <x:row r="22" ht="22" customHeight="1">
      <x:c r="A22" s="26" t="n">
        <x:v>46228</x:v>
      </x:c>
      <x:c r="B22" s="27" t="str">
        <x:v>Sa</x:v>
      </x:c>
      <x:c r="C22" s="28" t="str">
        <x:v>Abend</x:v>
      </x:c>
      <x:c r="D22" s="28" t="str">
        <x:v>Springer</x:v>
      </x:c>
      <x:c r="E22" s="28" t="str">
        <x:v>Glasreinigung</x:v>
      </x:c>
      <x:c r="F22" s="28" t="str"/>
      <x:c r="G22" s="29" t="n">
        <x:v>0.7083333333333334</x:v>
      </x:c>
      <x:c r="H22" s="29" t="n">
        <x:v>0.875</x:v>
      </x:c>
      <x:c r="I22" s="30" t="n">
        <x:v>30</x:v>
      </x:c>
      <x:c r="J22" s="31" t="n">
        <x:f>IF(OR(G22="",H22=""),"",MAX(0,MOD(H22-G22,1)*24-I22/60))</x:f>
        <x:v>3.499999999999999</x:v>
      </x:c>
      <x:c r="K22" s="32" t="str"/>
    </x:row>
    <x:row r="23" ht="22" customHeight="1">
      <x:c r="A23" s="26" t="n">
        <x:v>46229</x:v>
      </x:c>
      <x:c r="B23" s="27" t="str">
        <x:v>So</x:v>
      </x:c>
      <x:c r="C23" s="28" t="str">
        <x:v>Früh</x:v>
      </x:c>
      <x:c r="D23" s="28" t="str">
        <x:v>Objekt A</x:v>
      </x:c>
      <x:c r="E23" s="28" t="str">
        <x:v>Objektleitung</x:v>
      </x:c>
      <x:c r="F23" s="28" t="str"/>
      <x:c r="G23" s="29" t="n">
        <x:v>0.20833333333333334</x:v>
      </x:c>
      <x:c r="H23" s="29" t="n">
        <x:v>0.375</x:v>
      </x:c>
      <x:c r="I23" s="30" t="n">
        <x:v>30</x:v>
      </x:c>
      <x:c r="J23" s="31" t="n">
        <x:f>IF(OR(G23="",H23=""),"",MAX(0,MOD(H23-G23,1)*24-I23/60))</x:f>
        <x:v>3.5</x:v>
      </x:c>
      <x:c r="K23" s="32" t="str"/>
    </x:row>
    <x:row r="24" ht="22" customHeight="1">
      <x:c r="A24" s="26" t="n">
        <x:v>46229</x:v>
      </x:c>
      <x:c r="B24" s="27" t="str">
        <x:v>So</x:v>
      </x:c>
      <x:c r="C24" s="28" t="str">
        <x:v>Tag</x:v>
      </x:c>
      <x:c r="D24" s="28" t="str">
        <x:v>Objekt B</x:v>
      </x:c>
      <x:c r="E24" s="28" t="str">
        <x:v>Unterhaltsreinigung</x:v>
      </x:c>
      <x:c r="F24" s="28" t="str"/>
      <x:c r="G24" s="29" t="n">
        <x:v>0.375</x:v>
      </x:c>
      <x:c r="H24" s="29" t="n">
        <x:v>0.7083333333333334</x:v>
      </x:c>
      <x:c r="I24" s="30" t="n">
        <x:v>30</x:v>
      </x:c>
      <x:c r="J24" s="31" t="n">
        <x:f>IF(OR(G24="",H24=""),"",MAX(0,MOD(H24-G24,1)*24-I24/60))</x:f>
        <x:v>7.5</x:v>
      </x:c>
      <x:c r="K24" s="32" t="str"/>
    </x:row>
    <x:row r="25" ht="22" customHeight="1">
      <x:c r="A25" s="33" t="n">
        <x:v>46229</x:v>
      </x:c>
      <x:c r="B25" s="34" t="str">
        <x:v>So</x:v>
      </x:c>
      <x:c r="C25" s="35" t="str">
        <x:v>Abend</x:v>
      </x:c>
      <x:c r="D25" s="35" t="str">
        <x:v>Springer</x:v>
      </x:c>
      <x:c r="E25" s="35" t="str">
        <x:v>Glasreinigung</x:v>
      </x:c>
      <x:c r="F25" s="35" t="str"/>
      <x:c r="G25" s="36" t="n">
        <x:v>0.7083333333333334</x:v>
      </x:c>
      <x:c r="H25" s="36" t="n">
        <x:v>0.875</x:v>
      </x:c>
      <x:c r="I25" s="37" t="n">
        <x:v>30</x:v>
      </x:c>
      <x:c r="J25" s="38" t="n">
        <x:f>IF(OR(G25="",H25=""),"",MAX(0,MOD(H25-G25,1)*24-I25/60))</x:f>
        <x:v>3.499999999999999</x:v>
      </x:c>
      <x:c r="K25" s="39" t="str"/>
    </x:row>
  </x:sheetData>
  <x:mergeCells>
    <x:mergeCell ref="A1:K1"/>
    <x:mergeCell ref="A2:K2"/>
  </x:mergeCells>
  <x:conditionalFormatting sqref="J5:J25">
    <x:cfRule type="cellIs" dxfId="0" priority="1" operator="greaterThan">
      <x:formula>10</x:formula>
    </x:cfRule>
  </x:conditionalFormatting>
  <x:dataValidations count="2">
    <x:dataValidation type="list" sqref="D5:D25">
      <x:formula1>'Listen'!$A$2:$A$4</x:formula1>
    </x:dataValidation>
    <x:dataValidation type="list" sqref="E5:E25">
      <x:formula1>'Listen'!$B$2:$B$5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 ht="30" customHeight="1">
      <x:c r="A1" s="2" t="str">
        <x:v>Anleitung – Gebäudereinigung</x:v>
      </x:c>
      <x:c r="B1" s="2"/>
      <x:c r="C1" s="2"/>
      <x:c r="D1" s="2"/>
      <x:c r="E1" s="2"/>
      <x:c r="F1" s="2"/>
    </x:row>
    <x:row r="3">
      <x:c r="A3" s="6" t="str">
        <x:v>Schritt</x:v>
      </x:c>
      <x:c r="B3" s="6" t="str">
        <x:v>Hinweis</x:v>
      </x:c>
    </x:row>
    <x:row r="4">
      <x:c r="A4" s="43" t="str">
        <x:v>1. Bedarf</x:v>
      </x:c>
      <x:c r="B4" s="44" t="str">
        <x:v>Benötigte Rollen und Mindestbesetzung je Zeitfenster festlegen.</x:v>
      </x:c>
    </x:row>
    <x:row r="5">
      <x:c r="A5" s="45" t="str">
        <x:v>2. Team</x:v>
      </x:c>
      <x:c r="B5" s="46" t="str">
        <x:v>Verfügbare und qualifizierte Personen zuordnen; keine Doppelbelegung.</x:v>
      </x:c>
    </x:row>
    <x:row r="6">
      <x:c r="A6" s="45" t="str">
        <x:v>3. Zeiten</x:v>
      </x:c>
      <x:c r="B6" s="46" t="str">
        <x:v>Beginn, Ende und tatsächliche Pause getrennt prüfen.</x:v>
      </x:c>
    </x:row>
    <x:row r="7">
      <x:c r="A7" s="45" t="str">
        <x:v>4. Konflikte</x:v>
      </x:c>
      <x:c r="B7" s="46" t="str">
        <x:v>Arbeitszeit, Ruhezeit, Qualifikation, Vertrag und betriebliche Regeln prüfen.</x:v>
      </x:c>
    </x:row>
    <x:row r="8">
      <x:c r="A8" s="45" t="str">
        <x:v>5. Freigabe</x:v>
      </x:c>
      <x:c r="B8" s="46" t="str">
        <x:v>Version, Datum und verantwortliche Person festlegen.</x:v>
      </x:c>
    </x:row>
    <x:row r="9">
      <x:c r="A9" s="45" t="str">
        <x:v>6. Änderung</x:v>
      </x:c>
      <x:c r="B9" s="46" t="str">
        <x:v>Nur eine Masterversion führen und Änderungen aktiv kommunizieren.</x:v>
      </x:c>
    </x:row>
    <x:row r="10">
      <x:c r="A10" s="47" t="str">
        <x:v>Rechtsquelle</x:v>
      </x:c>
      <x:c r="B10" s="48" t="str">
        <x:v>https://www.gesetze-im-internet.de/arbzg/</x:v>
      </x:c>
    </x:row>
    <x:row r="12" ht="44" customHeight="1">
      <x:c r="A12" s="50" t="str">
        <x:v>Hinweis: Diese Vorlage ist ein Organisationsmittel und keine automatische Rechtsprüfung. Der Soll-Dienstplan ersetzt nicht die Erfassung der tatsächlich geleisteten Arbeitszeit.</x:v>
      </x:c>
      <x:c r="B12" s="50"/>
      <x:c r="C12" s="50"/>
      <x:c r="D12" s="50"/>
      <x:c r="E12" s="50"/>
      <x:c r="F12" s="50"/>
    </x:row>
  </x:sheetData>
  <x:mergeCells>
    <x:mergeCell ref="A1:F1"/>
    <x:mergeCell ref="A12:F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" t="str">
        <x:v>Teams / Abteilungen</x:v>
      </x:c>
      <x:c r="B1" s="6" t="str">
        <x:v>Rollen</x:v>
      </x:c>
      <x:c r="C1" s="6" t="str">
        <x:v>Schicht</x:v>
      </x:c>
      <x:c r="D1" s="6" t="str">
        <x:v>Beginn</x:v>
      </x:c>
      <x:c r="E1" s="6" t="str">
        <x:v>Ende</x:v>
      </x:c>
    </x:row>
    <x:row r="2">
      <x:c r="A2" s="16" t="str">
        <x:v>Objekt A</x:v>
      </x:c>
      <x:c r="B2" s="16" t="str">
        <x:v>Objektleitung</x:v>
      </x:c>
      <x:c r="C2" s="16" t="str">
        <x:v>Früh</x:v>
      </x:c>
      <x:c r="D2" s="16" t="str">
        <x:v>05:00</x:v>
      </x:c>
      <x:c r="E2" s="16" t="str">
        <x:v>09:00</x:v>
      </x:c>
    </x:row>
    <x:row r="3">
      <x:c r="A3" s="16" t="str">
        <x:v>Objekt B</x:v>
      </x:c>
      <x:c r="B3" s="16" t="str">
        <x:v>Unterhaltsreinigung</x:v>
      </x:c>
      <x:c r="C3" s="16" t="str">
        <x:v>Tag</x:v>
      </x:c>
      <x:c r="D3" s="16" t="str">
        <x:v>09:00</x:v>
      </x:c>
      <x:c r="E3" s="16" t="str">
        <x:v>17:00</x:v>
      </x:c>
    </x:row>
    <x:row r="4">
      <x:c r="A4" s="16" t="str">
        <x:v>Springer</x:v>
      </x:c>
      <x:c r="B4" s="16" t="str">
        <x:v>Glasreinigung</x:v>
      </x:c>
      <x:c r="C4" s="16" t="str">
        <x:v>Abend</x:v>
      </x:c>
      <x:c r="D4" s="16" t="str">
        <x:v>17:00</x:v>
      </x:c>
      <x:c r="E4" s="16" t="str">
        <x:v>21:00</x:v>
      </x:c>
    </x:row>
    <x:row r="5">
      <x:c r="A5" s="16" t="str"/>
      <x:c r="B5" s="16" t="str">
        <x:v>Sonderreinigung</x:v>
      </x:c>
      <x:c r="C5" s="16" t="str"/>
      <x:c r="D5" s="16" t="str"/>
      <x:c r="E5" s="16" t="str"/>
    </x:row>
  </x:sheetData>
  <x:pageMargins left="0.7" right="0.7" top="0.75" bottom="0.75" header="0.3" footer="0.3"/>
</x:worksheet>
</file>