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597ee69f7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e760a65bdc0f4d38"/>
    <x:sheet xmlns:r="http://schemas.openxmlformats.org/officeDocument/2006/relationships" name="Anleitung" sheetId="2" r:id="R88456f835d4b4ccd"/>
    <x:sheet xmlns:r="http://schemas.openxmlformats.org/officeDocument/2006/relationships" name="Listen" sheetId="3" r:id="Rc2c08d743058406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f9f59713a04623" /><Relationship Type="http://schemas.openxmlformats.org/officeDocument/2006/relationships/theme" Target="/xl/theme/theme1.xml" Id="Rfe9727610fbe4e89" /><Relationship Type="http://schemas.openxmlformats.org/officeDocument/2006/relationships/sharedStrings" Target="/xl/sharedStrings.xml" Id="Rd2f08c4223994129" /><Relationship Type="http://schemas.openxmlformats.org/officeDocument/2006/relationships/worksheet" Target="/xl/worksheets/sheet1.xml" Id="Re760a65bdc0f4d38" /><Relationship Type="http://schemas.openxmlformats.org/officeDocument/2006/relationships/worksheet" Target="/xl/worksheets/sheet2.xml" Id="R88456f835d4b4ccd" /><Relationship Type="http://schemas.openxmlformats.org/officeDocument/2006/relationships/worksheet" Target="/xl/worksheets/sheet3.xml" Id="Rc2c08d743058406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Sicherheitsdienst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</x:v>
      </x:c>
      <x:c r="D5" s="21" t="str">
        <x:v>Objekt A</x:v>
      </x:c>
      <x:c r="E5" s="21" t="str">
        <x:v>Einsatzleitung</x:v>
      </x:c>
      <x:c r="F5" s="21" t="str"/>
      <x:c r="G5" s="22" t="n">
        <x:v>0.25</x:v>
      </x:c>
      <x:c r="H5" s="22" t="n">
        <x:v>0.5833333333333334</x:v>
      </x:c>
      <x:c r="I5" s="23" t="n">
        <x:v>30</x:v>
      </x:c>
      <x:c r="J5" s="24" t="n">
        <x:f>IF(OR(G5="",H5=""),"",MAX(0,MOD(H5-G5,1)*24-I5/60))</x:f>
        <x:v>7.5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Spät</x:v>
      </x:c>
      <x:c r="D6" s="28" t="str">
        <x:v>Objekt B</x:v>
      </x:c>
      <x:c r="E6" s="28" t="str">
        <x:v>Pforte</x:v>
      </x:c>
      <x:c r="F6" s="28" t="str"/>
      <x:c r="G6" s="29" t="n">
        <x:v>0.5833333333333334</x:v>
      </x:c>
      <x:c r="H6" s="29" t="n">
        <x:v>0.9166666666666666</x:v>
      </x:c>
      <x:c r="I6" s="30" t="n">
        <x:v>30</x:v>
      </x:c>
      <x:c r="J6" s="31" t="n">
        <x:f>IF(OR(G6="",H6=""),"",MAX(0,MOD(H6-G6,1)*24-I6/60))</x:f>
        <x:v>7.499999999999998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Nacht</x:v>
      </x:c>
      <x:c r="D7" s="28" t="str">
        <x:v>Intervention</x:v>
      </x:c>
      <x:c r="E7" s="28" t="str">
        <x:v>Revierdienst</x:v>
      </x:c>
      <x:c r="F7" s="28" t="str"/>
      <x:c r="G7" s="29" t="n">
        <x:v>0.9166666666666666</x:v>
      </x:c>
      <x:c r="H7" s="29" t="n">
        <x:v>0.25</x:v>
      </x:c>
      <x:c r="I7" s="30" t="n">
        <x:v>30</x:v>
      </x:c>
      <x:c r="J7" s="31" t="n">
        <x:f>IF(OR(G7="",H7=""),"",MAX(0,MOD(H7-G7,1)*24-I7/60))</x:f>
        <x:v>7.5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</x:v>
      </x:c>
      <x:c r="D8" s="28" t="str">
        <x:v>Objekt A</x:v>
      </x:c>
      <x:c r="E8" s="28" t="str">
        <x:v>Einsatzleitung</x:v>
      </x:c>
      <x:c r="F8" s="28" t="str"/>
      <x:c r="G8" s="29" t="n">
        <x:v>0.25</x:v>
      </x:c>
      <x:c r="H8" s="29" t="n">
        <x:v>0.5833333333333334</x:v>
      </x:c>
      <x:c r="I8" s="30" t="n">
        <x:v>30</x:v>
      </x:c>
      <x:c r="J8" s="31" t="n">
        <x:f>IF(OR(G8="",H8=""),"",MAX(0,MOD(H8-G8,1)*24-I8/60))</x:f>
        <x:v>7.5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Spät</x:v>
      </x:c>
      <x:c r="D9" s="28" t="str">
        <x:v>Objekt B</x:v>
      </x:c>
      <x:c r="E9" s="28" t="str">
        <x:v>Pforte</x:v>
      </x:c>
      <x:c r="F9" s="28" t="str"/>
      <x:c r="G9" s="29" t="n">
        <x:v>0.5833333333333334</x:v>
      </x:c>
      <x:c r="H9" s="29" t="n">
        <x:v>0.9166666666666666</x:v>
      </x:c>
      <x:c r="I9" s="30" t="n">
        <x:v>30</x:v>
      </x:c>
      <x:c r="J9" s="31" t="n">
        <x:f>IF(OR(G9="",H9=""),"",MAX(0,MOD(H9-G9,1)*24-I9/60))</x:f>
        <x:v>7.499999999999998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Nacht</x:v>
      </x:c>
      <x:c r="D10" s="28" t="str">
        <x:v>Intervention</x:v>
      </x:c>
      <x:c r="E10" s="28" t="str">
        <x:v>Revierdienst</x:v>
      </x:c>
      <x:c r="F10" s="28" t="str"/>
      <x:c r="G10" s="29" t="n">
        <x:v>0.9166666666666666</x:v>
      </x:c>
      <x:c r="H10" s="29" t="n">
        <x:v>0.25</x:v>
      </x:c>
      <x:c r="I10" s="30" t="n">
        <x:v>30</x:v>
      </x:c>
      <x:c r="J10" s="31" t="n">
        <x:f>IF(OR(G10="",H10=""),"",MAX(0,MOD(H10-G10,1)*24-I10/60))</x:f>
        <x:v>7.5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</x:v>
      </x:c>
      <x:c r="D11" s="28" t="str">
        <x:v>Objekt A</x:v>
      </x:c>
      <x:c r="E11" s="28" t="str">
        <x:v>Einsatzleitung</x:v>
      </x:c>
      <x:c r="F11" s="28" t="str"/>
      <x:c r="G11" s="29" t="n">
        <x:v>0.25</x:v>
      </x:c>
      <x:c r="H11" s="29" t="n">
        <x:v>0.5833333333333334</x:v>
      </x:c>
      <x:c r="I11" s="30" t="n">
        <x:v>30</x:v>
      </x:c>
      <x:c r="J11" s="31" t="n">
        <x:f>IF(OR(G11="",H11=""),"",MAX(0,MOD(H11-G11,1)*24-I11/60))</x:f>
        <x:v>7.5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Spät</x:v>
      </x:c>
      <x:c r="D12" s="28" t="str">
        <x:v>Objekt B</x:v>
      </x:c>
      <x:c r="E12" s="28" t="str">
        <x:v>Pforte</x:v>
      </x:c>
      <x:c r="F12" s="28" t="str"/>
      <x:c r="G12" s="29" t="n">
        <x:v>0.5833333333333334</x:v>
      </x:c>
      <x:c r="H12" s="29" t="n">
        <x:v>0.9166666666666666</x:v>
      </x:c>
      <x:c r="I12" s="30" t="n">
        <x:v>30</x:v>
      </x:c>
      <x:c r="J12" s="31" t="n">
        <x:f>IF(OR(G12="",H12=""),"",MAX(0,MOD(H12-G12,1)*24-I12/60))</x:f>
        <x:v>7.499999999999998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Nacht</x:v>
      </x:c>
      <x:c r="D13" s="28" t="str">
        <x:v>Intervention</x:v>
      </x:c>
      <x:c r="E13" s="28" t="str">
        <x:v>Revierdienst</x:v>
      </x:c>
      <x:c r="F13" s="28" t="str"/>
      <x:c r="G13" s="29" t="n">
        <x:v>0.9166666666666666</x:v>
      </x:c>
      <x:c r="H13" s="29" t="n">
        <x:v>0.25</x:v>
      </x:c>
      <x:c r="I13" s="30" t="n">
        <x:v>30</x:v>
      </x:c>
      <x:c r="J13" s="31" t="n">
        <x:f>IF(OR(G13="",H13=""),"",MAX(0,MOD(H13-G13,1)*24-I13/60))</x:f>
        <x:v>7.5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</x:v>
      </x:c>
      <x:c r="D14" s="28" t="str">
        <x:v>Objekt A</x:v>
      </x:c>
      <x:c r="E14" s="28" t="str">
        <x:v>Einsatzleitung</x:v>
      </x:c>
      <x:c r="F14" s="28" t="str"/>
      <x:c r="G14" s="29" t="n">
        <x:v>0.25</x:v>
      </x:c>
      <x:c r="H14" s="29" t="n">
        <x:v>0.5833333333333334</x:v>
      </x:c>
      <x:c r="I14" s="30" t="n">
        <x:v>30</x:v>
      </x:c>
      <x:c r="J14" s="31" t="n">
        <x:f>IF(OR(G14="",H14=""),"",MAX(0,MOD(H14-G14,1)*24-I14/60))</x:f>
        <x:v>7.5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Spät</x:v>
      </x:c>
      <x:c r="D15" s="28" t="str">
        <x:v>Objekt B</x:v>
      </x:c>
      <x:c r="E15" s="28" t="str">
        <x:v>Pforte</x:v>
      </x:c>
      <x:c r="F15" s="28" t="str"/>
      <x:c r="G15" s="29" t="n">
        <x:v>0.5833333333333334</x:v>
      </x:c>
      <x:c r="H15" s="29" t="n">
        <x:v>0.9166666666666666</x:v>
      </x:c>
      <x:c r="I15" s="30" t="n">
        <x:v>30</x:v>
      </x:c>
      <x:c r="J15" s="31" t="n">
        <x:f>IF(OR(G15="",H15=""),"",MAX(0,MOD(H15-G15,1)*24-I15/60))</x:f>
        <x:v>7.499999999999998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Nacht</x:v>
      </x:c>
      <x:c r="D16" s="28" t="str">
        <x:v>Intervention</x:v>
      </x:c>
      <x:c r="E16" s="28" t="str">
        <x:v>Revierdienst</x:v>
      </x:c>
      <x:c r="F16" s="28" t="str"/>
      <x:c r="G16" s="29" t="n">
        <x:v>0.9166666666666666</x:v>
      </x:c>
      <x:c r="H16" s="29" t="n">
        <x:v>0.25</x:v>
      </x:c>
      <x:c r="I16" s="30" t="n">
        <x:v>30</x:v>
      </x:c>
      <x:c r="J16" s="31" t="n">
        <x:f>IF(OR(G16="",H16=""),"",MAX(0,MOD(H16-G16,1)*24-I16/60))</x:f>
        <x:v>7.5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</x:v>
      </x:c>
      <x:c r="D17" s="28" t="str">
        <x:v>Objekt A</x:v>
      </x:c>
      <x:c r="E17" s="28" t="str">
        <x:v>Einsatzleitung</x:v>
      </x:c>
      <x:c r="F17" s="28" t="str"/>
      <x:c r="G17" s="29" t="n">
        <x:v>0.25</x:v>
      </x:c>
      <x:c r="H17" s="29" t="n">
        <x:v>0.5833333333333334</x:v>
      </x:c>
      <x:c r="I17" s="30" t="n">
        <x:v>30</x:v>
      </x:c>
      <x:c r="J17" s="31" t="n">
        <x:f>IF(OR(G17="",H17=""),"",MAX(0,MOD(H17-G17,1)*24-I17/60))</x:f>
        <x:v>7.5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Spät</x:v>
      </x:c>
      <x:c r="D18" s="28" t="str">
        <x:v>Objekt B</x:v>
      </x:c>
      <x:c r="E18" s="28" t="str">
        <x:v>Pforte</x:v>
      </x:c>
      <x:c r="F18" s="28" t="str"/>
      <x:c r="G18" s="29" t="n">
        <x:v>0.5833333333333334</x:v>
      </x:c>
      <x:c r="H18" s="29" t="n">
        <x:v>0.9166666666666666</x:v>
      </x:c>
      <x:c r="I18" s="30" t="n">
        <x:v>30</x:v>
      </x:c>
      <x:c r="J18" s="31" t="n">
        <x:f>IF(OR(G18="",H18=""),"",MAX(0,MOD(H18-G18,1)*24-I18/60))</x:f>
        <x:v>7.499999999999998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Nacht</x:v>
      </x:c>
      <x:c r="D19" s="28" t="str">
        <x:v>Intervention</x:v>
      </x:c>
      <x:c r="E19" s="28" t="str">
        <x:v>Revierdienst</x:v>
      </x:c>
      <x:c r="F19" s="28" t="str"/>
      <x:c r="G19" s="29" t="n">
        <x:v>0.9166666666666666</x:v>
      </x:c>
      <x:c r="H19" s="29" t="n">
        <x:v>0.25</x:v>
      </x:c>
      <x:c r="I19" s="30" t="n">
        <x:v>30</x:v>
      </x:c>
      <x:c r="J19" s="31" t="n">
        <x:f>IF(OR(G19="",H19=""),"",MAX(0,MOD(H19-G19,1)*24-I19/60))</x:f>
        <x:v>7.5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</x:v>
      </x:c>
      <x:c r="D20" s="28" t="str">
        <x:v>Objekt A</x:v>
      </x:c>
      <x:c r="E20" s="28" t="str">
        <x:v>Einsatzleitung</x:v>
      </x:c>
      <x:c r="F20" s="28" t="str"/>
      <x:c r="G20" s="29" t="n">
        <x:v>0.25</x:v>
      </x:c>
      <x:c r="H20" s="29" t="n">
        <x:v>0.5833333333333334</x:v>
      </x:c>
      <x:c r="I20" s="30" t="n">
        <x:v>30</x:v>
      </x:c>
      <x:c r="J20" s="31" t="n">
        <x:f>IF(OR(G20="",H20=""),"",MAX(0,MOD(H20-G20,1)*24-I20/60))</x:f>
        <x:v>7.5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Spät</x:v>
      </x:c>
      <x:c r="D21" s="28" t="str">
        <x:v>Objekt B</x:v>
      </x:c>
      <x:c r="E21" s="28" t="str">
        <x:v>Pforte</x:v>
      </x:c>
      <x:c r="F21" s="28" t="str"/>
      <x:c r="G21" s="29" t="n">
        <x:v>0.5833333333333334</x:v>
      </x:c>
      <x:c r="H21" s="29" t="n">
        <x:v>0.9166666666666666</x:v>
      </x:c>
      <x:c r="I21" s="30" t="n">
        <x:v>30</x:v>
      </x:c>
      <x:c r="J21" s="31" t="n">
        <x:f>IF(OR(G21="",H21=""),"",MAX(0,MOD(H21-G21,1)*24-I21/60))</x:f>
        <x:v>7.499999999999998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Nacht</x:v>
      </x:c>
      <x:c r="D22" s="28" t="str">
        <x:v>Intervention</x:v>
      </x:c>
      <x:c r="E22" s="28" t="str">
        <x:v>Revierdienst</x:v>
      </x:c>
      <x:c r="F22" s="28" t="str"/>
      <x:c r="G22" s="29" t="n">
        <x:v>0.9166666666666666</x:v>
      </x:c>
      <x:c r="H22" s="29" t="n">
        <x:v>0.25</x:v>
      </x:c>
      <x:c r="I22" s="30" t="n">
        <x:v>30</x:v>
      </x:c>
      <x:c r="J22" s="31" t="n">
        <x:f>IF(OR(G22="",H22=""),"",MAX(0,MOD(H22-G22,1)*24-I22/60))</x:f>
        <x:v>7.5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</x:v>
      </x:c>
      <x:c r="D23" s="28" t="str">
        <x:v>Objekt A</x:v>
      </x:c>
      <x:c r="E23" s="28" t="str">
        <x:v>Einsatzleitung</x:v>
      </x:c>
      <x:c r="F23" s="28" t="str"/>
      <x:c r="G23" s="29" t="n">
        <x:v>0.25</x:v>
      </x:c>
      <x:c r="H23" s="29" t="n">
        <x:v>0.5833333333333334</x:v>
      </x:c>
      <x:c r="I23" s="30" t="n">
        <x:v>30</x:v>
      </x:c>
      <x:c r="J23" s="31" t="n">
        <x:f>IF(OR(G23="",H23=""),"",MAX(0,MOD(H23-G23,1)*24-I23/60))</x:f>
        <x:v>7.5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Spät</x:v>
      </x:c>
      <x:c r="D24" s="28" t="str">
        <x:v>Objekt B</x:v>
      </x:c>
      <x:c r="E24" s="28" t="str">
        <x:v>Pforte</x:v>
      </x:c>
      <x:c r="F24" s="28" t="str"/>
      <x:c r="G24" s="29" t="n">
        <x:v>0.5833333333333334</x:v>
      </x:c>
      <x:c r="H24" s="29" t="n">
        <x:v>0.9166666666666666</x:v>
      </x:c>
      <x:c r="I24" s="30" t="n">
        <x:v>30</x:v>
      </x:c>
      <x:c r="J24" s="31" t="n">
        <x:f>IF(OR(G24="",H24=""),"",MAX(0,MOD(H24-G24,1)*24-I24/60))</x:f>
        <x:v>7.499999999999998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Nacht</x:v>
      </x:c>
      <x:c r="D25" s="35" t="str">
        <x:v>Intervention</x:v>
      </x:c>
      <x:c r="E25" s="35" t="str">
        <x:v>Revierdienst</x:v>
      </x:c>
      <x:c r="F25" s="35" t="str"/>
      <x:c r="G25" s="36" t="n">
        <x:v>0.9166666666666666</x:v>
      </x:c>
      <x:c r="H25" s="36" t="n">
        <x:v>0.25</x:v>
      </x:c>
      <x:c r="I25" s="37" t="n">
        <x:v>30</x:v>
      </x:c>
      <x:c r="J25" s="38" t="n">
        <x:f>IF(OR(G25="",H25=""),"",MAX(0,MOD(H25-G25,1)*24-I25/60))</x:f>
        <x:v>7.5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'Listen'!$B$2:$B$6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Sicherheitsdienst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Objekt A</x:v>
      </x:c>
      <x:c r="B2" s="16" t="str">
        <x:v>Einsatzleitung</x:v>
      </x:c>
      <x:c r="C2" s="16" t="str">
        <x:v>Früh</x:v>
      </x:c>
      <x:c r="D2" s="16" t="str">
        <x:v>06:00</x:v>
      </x:c>
      <x:c r="E2" s="16" t="str">
        <x:v>14:00</x:v>
      </x:c>
    </x:row>
    <x:row r="3">
      <x:c r="A3" s="16" t="str">
        <x:v>Objekt B</x:v>
      </x:c>
      <x:c r="B3" s="16" t="str">
        <x:v>Pforte</x:v>
      </x:c>
      <x:c r="C3" s="16" t="str">
        <x:v>Spät</x:v>
      </x:c>
      <x:c r="D3" s="16" t="str">
        <x:v>14:00</x:v>
      </x:c>
      <x:c r="E3" s="16" t="str">
        <x:v>22:00</x:v>
      </x:c>
    </x:row>
    <x:row r="4">
      <x:c r="A4" s="16" t="str">
        <x:v>Intervention</x:v>
      </x:c>
      <x:c r="B4" s="16" t="str">
        <x:v>Revierdienst</x:v>
      </x:c>
      <x:c r="C4" s="16" t="str">
        <x:v>Nacht</x:v>
      </x:c>
      <x:c r="D4" s="16" t="str">
        <x:v>22:00</x:v>
      </x:c>
      <x:c r="E4" s="16" t="str">
        <x:v>06:00</x:v>
      </x:c>
    </x:row>
    <x:row r="5">
      <x:c r="A5" s="16" t="str"/>
      <x:c r="B5" s="16" t="str">
        <x:v>Objektschutz</x:v>
      </x:c>
      <x:c r="C5" s="16" t="str"/>
      <x:c r="D5" s="16" t="str"/>
      <x:c r="E5" s="16" t="str"/>
    </x:row>
    <x:row r="6">
      <x:c r="A6" s="16" t="str"/>
      <x:c r="B6" s="16" t="str">
        <x:v>Intervention</x:v>
      </x:c>
      <x:c r="C6" s="16" t="str"/>
      <x:c r="D6" s="16" t="str"/>
      <x:c r="E6" s="16" t="str"/>
    </x:row>
  </x:sheetData>
  <x:pageMargins left="0.7" right="0.7" top="0.75" bottom="0.75" header="0.3" footer="0.3"/>
</x:worksheet>
</file>